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7" i="1" l="1"/>
  <c r="F27" i="1"/>
  <c r="E27" i="1"/>
</calcChain>
</file>

<file path=xl/sharedStrings.xml><?xml version="1.0" encoding="utf-8"?>
<sst xmlns="http://schemas.openxmlformats.org/spreadsheetml/2006/main" count="34" uniqueCount="32">
  <si>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</si>
  <si>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</si>
  <si>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</si>
  <si>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</si>
  <si>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</si>
  <si>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</si>
  <si>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</si>
  <si>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</si>
  <si>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</si>
  <si>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</si>
  <si>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</si>
  <si>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17.12.2014</t>
  </si>
  <si>
    <t>ПС 110 кВ Андома</t>
  </si>
  <si>
    <t xml:space="preserve"> 0,4 Андома ТСН 1 ап</t>
  </si>
  <si>
    <t xml:space="preserve"> 10 Андома Т 1 ап</t>
  </si>
  <si>
    <t xml:space="preserve"> 10 Андома Т 2 ап</t>
  </si>
  <si>
    <t xml:space="preserve"> 10 Андома-Запань ао</t>
  </si>
  <si>
    <t xml:space="preserve"> 10 Андома-Макачево ао</t>
  </si>
  <si>
    <t xml:space="preserve"> 10 Андома-Марино ао</t>
  </si>
  <si>
    <t xml:space="preserve"> 10 Андома-Нижний склад ао</t>
  </si>
  <si>
    <t xml:space="preserve"> 10 Андома-Озерки ао</t>
  </si>
  <si>
    <t xml:space="preserve"> 10 Андома-Октябрьская ао</t>
  </si>
  <si>
    <t xml:space="preserve"> 10 Андома-Телевышка ао</t>
  </si>
  <si>
    <t xml:space="preserve"> 10 Андома-Цимино ао</t>
  </si>
  <si>
    <t xml:space="preserve"> 10 Андома-Щекино ао</t>
  </si>
  <si>
    <t xml:space="preserve"> 110 Андома Т 1 ао RS</t>
  </si>
  <si>
    <t xml:space="preserve"> 110 Андома Т 1 ап RS</t>
  </si>
  <si>
    <t xml:space="preserve"> 110 Андома Т 2 ао RS</t>
  </si>
  <si>
    <t xml:space="preserve"> 110 Андома Т 2 ап RS</t>
  </si>
  <si>
    <t xml:space="preserve"> 110 Андома-Каршево ао RS 485</t>
  </si>
  <si>
    <t xml:space="preserve"> 110 Андома-Каршево ап RS 485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</si>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</sst>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Normal="100" zoomScaleSheetLayoutView="100" workbookViewId="0">
      <selection activeCell="C30" sqref="C30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31</v>
      </c>
      <c r="F8" s="21" t="s">
        <v>31</v>
      </c>
      <c r="G8" s="21" t="s">
        <v>31</v>
      </c>
      <c r="H8" s="30"/>
    </row>
    <row r="9" spans="1:10" x14ac:dyDescent="0.25">
      <c r="A9" s="31" t="s">
        <v>13</v>
      </c>
      <c r="B9" s="32"/>
      <c r="C9" s="32"/>
      <c r="D9" s="33">
        <v>60</v>
      </c>
      <c r="E9" s="34"/>
      <c r="F9" s="35"/>
      <c r="G9" s="35"/>
      <c r="H9" s="36"/>
    </row>
    <row r="10" spans="1:10" x14ac:dyDescent="0.25">
      <c r="A10" s="37" t="s">
        <v>14</v>
      </c>
      <c r="B10" s="38">
        <v>144.69040000000001</v>
      </c>
      <c r="C10" s="38">
        <v>145.1678</v>
      </c>
      <c r="D10" s="39">
        <v>6000</v>
      </c>
      <c r="E10" s="40">
        <v>2864.4</v>
      </c>
      <c r="F10" s="41">
        <v>2864.4</v>
      </c>
      <c r="G10" s="41">
        <v>0</v>
      </c>
      <c r="H10" s="42">
        <v>0</v>
      </c>
    </row>
    <row r="11" spans="1:10" x14ac:dyDescent="0.25">
      <c r="A11" s="37" t="s">
        <v>15</v>
      </c>
      <c r="B11" s="38">
        <v>5132.1786000000002</v>
      </c>
      <c r="C11" s="38">
        <v>5132.8933999999999</v>
      </c>
      <c r="D11" s="39">
        <v>6000</v>
      </c>
      <c r="E11" s="40">
        <v>4288.8</v>
      </c>
      <c r="F11" s="41">
        <v>4288.8</v>
      </c>
      <c r="G11" s="41">
        <v>0</v>
      </c>
      <c r="H11" s="42">
        <v>0</v>
      </c>
    </row>
    <row r="12" spans="1:10" x14ac:dyDescent="0.25">
      <c r="A12" s="37" t="s">
        <v>16</v>
      </c>
      <c r="B12" s="38">
        <v>690.7396</v>
      </c>
      <c r="C12" s="38">
        <v>691.93</v>
      </c>
      <c r="D12" s="39">
        <v>1000</v>
      </c>
      <c r="E12" s="40">
        <v>1190.4000000000001</v>
      </c>
      <c r="F12" s="41">
        <v>1190.4000000000001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2153.0351999999998</v>
      </c>
      <c r="C13" s="38">
        <v>2153.0351999999998</v>
      </c>
      <c r="D13" s="39">
        <v>2000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3525.2071999999998</v>
      </c>
      <c r="C14" s="38">
        <v>3525.9823999999999</v>
      </c>
      <c r="D14" s="39">
        <v>2000</v>
      </c>
      <c r="E14" s="40">
        <v>1550.4</v>
      </c>
      <c r="F14" s="41">
        <v>1550.4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4.7804000000000002</v>
      </c>
      <c r="C15" s="38">
        <v>4.8136000000000001</v>
      </c>
      <c r="D15" s="39">
        <v>2000</v>
      </c>
      <c r="E15" s="40">
        <v>66.400000000000006</v>
      </c>
      <c r="F15" s="41">
        <v>66.400000000000006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2727.8624</v>
      </c>
      <c r="C16" s="38">
        <v>2727.8624</v>
      </c>
      <c r="D16" s="39">
        <v>1000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21</v>
      </c>
      <c r="B17" s="38">
        <v>3802.0092</v>
      </c>
      <c r="C17" s="38">
        <v>3803.7957999999999</v>
      </c>
      <c r="D17" s="39">
        <v>1000</v>
      </c>
      <c r="E17" s="40">
        <v>1786.6</v>
      </c>
      <c r="F17" s="41">
        <v>1786.6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5049.2215999999999</v>
      </c>
      <c r="C18" s="38">
        <v>5050.5263999999997</v>
      </c>
      <c r="D18" s="39">
        <v>1000</v>
      </c>
      <c r="E18" s="40">
        <v>1304.8</v>
      </c>
      <c r="F18" s="41">
        <v>1304.8</v>
      </c>
      <c r="G18" s="41">
        <v>0</v>
      </c>
      <c r="H18" s="42">
        <v>0</v>
      </c>
    </row>
    <row r="19" spans="1:8" x14ac:dyDescent="0.25">
      <c r="A19" s="37" t="s">
        <v>23</v>
      </c>
      <c r="B19" s="38">
        <v>2939.2993999999999</v>
      </c>
      <c r="C19" s="38">
        <v>2939.5304000000001</v>
      </c>
      <c r="D19" s="39">
        <v>2000</v>
      </c>
      <c r="E19" s="40">
        <v>462</v>
      </c>
      <c r="F19" s="41">
        <v>462</v>
      </c>
      <c r="G19" s="41">
        <v>0</v>
      </c>
      <c r="H19" s="42">
        <v>0</v>
      </c>
    </row>
    <row r="20" spans="1:8" x14ac:dyDescent="0.25">
      <c r="A20" s="37" t="s">
        <v>24</v>
      </c>
      <c r="B20" s="38">
        <v>2756.8553999999999</v>
      </c>
      <c r="C20" s="38">
        <v>2757.7844</v>
      </c>
      <c r="D20" s="39">
        <v>2000</v>
      </c>
      <c r="E20" s="40">
        <v>1858</v>
      </c>
      <c r="F20" s="41">
        <v>1858</v>
      </c>
      <c r="G20" s="41">
        <v>0</v>
      </c>
      <c r="H20" s="42">
        <v>0</v>
      </c>
    </row>
    <row r="21" spans="1:8" x14ac:dyDescent="0.25">
      <c r="A21" s="37" t="s">
        <v>25</v>
      </c>
      <c r="B21" s="38">
        <v>6.8099999999999994E-2</v>
      </c>
      <c r="C21" s="38">
        <v>6.8099999999999994E-2</v>
      </c>
      <c r="D21" s="39">
        <v>22000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26</v>
      </c>
      <c r="B22" s="38">
        <v>824.68499999999995</v>
      </c>
      <c r="C22" s="38">
        <v>824.86749999999995</v>
      </c>
      <c r="D22" s="39">
        <v>22000</v>
      </c>
      <c r="E22" s="40">
        <v>4015</v>
      </c>
      <c r="F22" s="41">
        <v>4015</v>
      </c>
      <c r="G22" s="41">
        <v>0</v>
      </c>
      <c r="H22" s="42">
        <v>0</v>
      </c>
    </row>
    <row r="23" spans="1:8" x14ac:dyDescent="0.25">
      <c r="A23" s="37" t="s">
        <v>27</v>
      </c>
      <c r="B23" s="38">
        <v>6.8599999999999994E-2</v>
      </c>
      <c r="C23" s="38">
        <v>6.8599999999999994E-2</v>
      </c>
      <c r="D23" s="39">
        <v>22000</v>
      </c>
      <c r="E23" s="40">
        <v>0</v>
      </c>
      <c r="F23" s="41">
        <v>0</v>
      </c>
      <c r="G23" s="41">
        <v>0</v>
      </c>
      <c r="H23" s="42"/>
    </row>
    <row r="24" spans="1:8" x14ac:dyDescent="0.25">
      <c r="A24" s="37" t="s">
        <v>28</v>
      </c>
      <c r="B24" s="38">
        <v>393.14839999999998</v>
      </c>
      <c r="C24" s="38">
        <v>393.40300000000002</v>
      </c>
      <c r="D24" s="39">
        <v>22000</v>
      </c>
      <c r="E24" s="40">
        <v>5601.2</v>
      </c>
      <c r="F24" s="41">
        <v>5601.2</v>
      </c>
      <c r="G24" s="41">
        <v>0</v>
      </c>
      <c r="H24" s="42">
        <v>0</v>
      </c>
    </row>
    <row r="25" spans="1:8" x14ac:dyDescent="0.25">
      <c r="A25" s="37" t="s">
        <v>29</v>
      </c>
      <c r="B25" s="38">
        <v>19.203199999999999</v>
      </c>
      <c r="C25" s="38">
        <v>19.203199999999999</v>
      </c>
      <c r="D25" s="39">
        <v>33000</v>
      </c>
      <c r="E25" s="40">
        <v>0</v>
      </c>
      <c r="F25" s="41">
        <v>0</v>
      </c>
      <c r="G25" s="41">
        <v>0</v>
      </c>
      <c r="H25" s="42"/>
    </row>
    <row r="26" spans="1:8" ht="16.5" thickBot="1" x14ac:dyDescent="0.3">
      <c r="A26" s="43" t="s">
        <v>30</v>
      </c>
      <c r="B26" s="44">
        <v>1722.4280000000001</v>
      </c>
      <c r="C26" s="44">
        <v>1723.9367999999999</v>
      </c>
      <c r="D26" s="45">
        <v>33000</v>
      </c>
      <c r="E26" s="46">
        <v>49790.400000000001</v>
      </c>
      <c r="F26" s="47">
        <v>49787.1</v>
      </c>
      <c r="G26" s="47">
        <v>3.3</v>
      </c>
      <c r="H26" s="48">
        <v>0.01</v>
      </c>
    </row>
    <row r="27" spans="1:8" x14ac:dyDescent="0.25">
      <c r="E27" s="49">
        <f>SUM(E9:E26)</f>
        <v>74778.399999999994</v>
      </c>
      <c r="F27" s="50">
        <f>SUM(F9:F26)</f>
        <v>74775.100000000006</v>
      </c>
      <c r="G27" s="50">
        <f>SUM(G9:G26)</f>
        <v>3.3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2014-12-18T07:59:28Z</dcterms:modified>
</cp:coreProperties>
</file>